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2120" windowHeight="6405" activeTab="0"/>
  </bookViews>
  <sheets>
    <sheet name="Приложение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<sst xmlns="http://schemas.openxmlformats.org/spreadsheetml/2006/main" count="38" uniqueCount="38">
  <si>
    <t>ИСТОЧНИКИ</t>
  </si>
  <si>
    <t>ИТОГО</t>
  </si>
  <si>
    <t>Иные источники внутреннего финансирования дефицитов бюджетов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</si>
  <si>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</si>
  <si>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Изменение  остатков  на счетах по учету средств бюджета</t>
  </si>
  <si>
    <t>Уменьшение прочих остатков  средств   бюджета</t>
  </si>
  <si>
    <t>Получение кредитов от кредитных организаций в  валюте Российской Федерации</t>
  </si>
  <si>
    <t>Код БК</t>
  </si>
  <si>
    <t>Получение кредитов от кредитных организаций  бюджетами муниципальных районов в валюте  Российской Федерации</t>
  </si>
  <si>
    <t>Погашение кредитов, предоставленных кредитными  организациями в валюте Российской Федерации</t>
  </si>
  <si>
    <t>Погашение бюджетами муниципальных районов  кредитов от кредитных организаций в валюте  Российской Федерации</t>
  </si>
  <si>
    <t>000 01 06 00 00 00 0000 000</t>
  </si>
  <si>
    <t>Увеличение остатков средств бюджетов</t>
  </si>
  <si>
    <t>Кредиты кредитных организаций в валюте Российской Федерации</t>
  </si>
  <si>
    <t>801 01 02 00 00 00 0000 700</t>
  </si>
  <si>
    <t>801 01 02 00 00 05 0000 710</t>
  </si>
  <si>
    <t>801 01 02 00 00 00 0000 800</t>
  </si>
  <si>
    <t>801 01 02 00 00 05 0000 810</t>
  </si>
  <si>
    <t>Сумма  на год  (тыс. рублей)</t>
  </si>
  <si>
    <t>№ п/п</t>
  </si>
  <si>
    <t>Приложение  1</t>
  </si>
  <si>
    <t>801 01 02 00 00 00 0000 000</t>
  </si>
  <si>
    <t>801 01 06 05 02 05 0000 540</t>
  </si>
  <si>
    <t xml:space="preserve">Предоставление бюджетных кредитов другим бюджетам бюджетной системы РФ из бюджетов муниципальных районов в валюте Российской Федерации </t>
  </si>
  <si>
    <t>801 01 06 05 02 05 0000 640</t>
  </si>
  <si>
    <t xml:space="preserve">Возврат бюджетных кредитов, предоставленных другим бюджетам бюджетной системы РФ из бюджетов муниципальных районов в валюте Российской Федерации </t>
  </si>
  <si>
    <t>2021 год</t>
  </si>
  <si>
    <t>2022 год</t>
  </si>
  <si>
    <t>2023 год</t>
  </si>
  <si>
    <t>внутреннего финансирования дефицита  бюджета Спаского сельского поселения                                                                                                    на 2021 год и на плановый период  2022 и 2023  годов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</si>
  <si>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</si>
  <si>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</si>
  <si>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725 01 05 00 00 00 0000 000</t>
  </si>
  <si>
    <t>725 01 05 02 00 00 0000 500</t>
  </si>
  <si>
    <t>725 01 05 02 01 10 0000 510</t>
  </si>
  <si>
    <t>725 01 05 02 00 00 0000 600</t>
  </si>
  <si>
    <t>725 01 05 02 01 10 00000 610</t>
  </si>
  <si>
    <t xml:space="preserve">  к решению Совета Спасского сельского поселения от 22.12.2020 № 228 «О бюджете Спасского сельского  поселения   на 2021 год и плановый период 2022 и 2023годов»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</si>
</sst>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0000"/>
    <numFmt numFmtId="181" formatCode="0000000000"/>
    <numFmt numFmtId="182" formatCode="00"/>
    <numFmt numFmtId="183" formatCode="000"/>
    <numFmt numFmtId="184" formatCode="#,##0.0;[Red]\-#,##0.0;0.0"/>
    <numFmt numFmtId="185" formatCode="#,##0.00;[Red]\-#,##0.00;0.00"/>
    <numFmt numFmtId="186" formatCode="#,##0.0_р_.;[Red]\-#,##0.0_р_.;&quot;-&quot;_р_."/>
    <numFmt numFmtId="187" formatCode="00\.000\.000"/>
    <numFmt numFmtId="188" formatCode="0.000"/>
    <numFmt numFmtId="189" formatCode="#,##0.000"/>
    <numFmt numFmtId="190" formatCode="#,##0.0_ ;[Red]\-#,##0.0\ "/>
  </numFmts>
  <fonts count="48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7" fillId="0" borderId="10" xfId="54" applyNumberFormat="1" applyFont="1" applyFill="1" applyBorder="1" applyAlignment="1">
      <alignment horizontal="center"/>
      <protection/>
    </xf>
    <xf numFmtId="0" fontId="7" fillId="0" borderId="10" xfId="54" applyFont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178" fontId="10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"/>
  <sheetViews>
    <sheetView tabSelected="1" zoomScalePageLayoutView="0" workbookViewId="0" topLeftCell="A1">
      <selection activeCell="C4" sqref="C4:D4"/>
    </sheetView>
  </sheetViews>
  <sheetFormatPr defaultColWidth="9.00390625" defaultRowHeight="12.75"/>
  <cols>
    <col min="1" max="1" width="4.25390625" style="0" customWidth="1"/>
    <col min="2" max="2" width="28.125" style="0" customWidth="1"/>
    <col min="3" max="3" width="48.375" style="0" customWidth="1"/>
    <col min="4" max="6" width="12.75390625" style="0" customWidth="1"/>
  </cols>
  <sheetData>
    <row r="2" spans="2:6" ht="18.75">
      <c r="B2" s="1"/>
      <c r="C2" s="22"/>
      <c r="D2" s="24" t="s">
        <v>20</v>
      </c>
      <c r="E2" s="24"/>
      <c r="F2" s="24"/>
    </row>
    <row r="3" spans="2:6" ht="89.25" customHeight="1">
      <c r="B3" s="1"/>
      <c r="C3" s="21"/>
      <c r="D3" s="23" t="s">
        <v>37</v>
      </c>
      <c r="E3" s="23"/>
      <c r="F3" s="23"/>
    </row>
    <row r="4" spans="2:5" ht="18.75">
      <c r="B4" s="1"/>
      <c r="C4" s="30"/>
      <c r="D4" s="30"/>
      <c r="E4" s="1"/>
    </row>
    <row r="5" spans="2:6" ht="18.75">
      <c r="B5" s="31" t="s">
        <v>0</v>
      </c>
      <c r="C5" s="31"/>
      <c r="D5" s="31"/>
      <c r="E5" s="31"/>
      <c r="F5" s="33"/>
    </row>
    <row r="6" spans="2:6" ht="42.75" customHeight="1">
      <c r="B6" s="31" t="s">
        <v>29</v>
      </c>
      <c r="C6" s="32"/>
      <c r="D6" s="32"/>
      <c r="E6" s="33"/>
      <c r="F6" s="33"/>
    </row>
    <row r="7" spans="2:6" ht="24" customHeight="1">
      <c r="B7" s="14"/>
      <c r="C7" s="16"/>
      <c r="D7" s="16"/>
      <c r="E7" s="17"/>
      <c r="F7" s="17"/>
    </row>
    <row r="8" spans="1:6" ht="27" customHeight="1">
      <c r="A8" s="25" t="s">
        <v>19</v>
      </c>
      <c r="B8" s="25" t="s">
        <v>7</v>
      </c>
      <c r="C8" s="27" t="s">
        <v>3</v>
      </c>
      <c r="D8" s="29" t="s">
        <v>18</v>
      </c>
      <c r="E8" s="28"/>
      <c r="F8" s="28"/>
    </row>
    <row r="9" spans="1:6" ht="41.25" customHeight="1">
      <c r="A9" s="26"/>
      <c r="B9" s="26"/>
      <c r="C9" s="28"/>
      <c r="D9" s="15" t="s">
        <v>26</v>
      </c>
      <c r="E9" s="15" t="s">
        <v>27</v>
      </c>
      <c r="F9" s="15" t="s">
        <v>28</v>
      </c>
    </row>
    <row r="10" spans="1:6" ht="12.75">
      <c r="A10" s="2">
        <v>1</v>
      </c>
      <c r="B10" s="2">
        <v>2</v>
      </c>
      <c r="C10" s="13">
        <v>3</v>
      </c>
      <c r="D10" s="13">
        <v>4</v>
      </c>
      <c r="E10" s="13">
        <v>5</v>
      </c>
      <c r="F10" s="13">
        <v>6</v>
      </c>
    </row>
    <row r="11" spans="1:6" ht="33" hidden="1">
      <c r="A11" s="19">
        <v>1</v>
      </c>
      <c r="B11" s="7" t="s">
        <v>21</v>
      </c>
      <c r="C11" s="4" t="s">
        <v>13</v>
      </c>
      <c r="D11" s="8">
        <f>D12+D14</f>
        <v>0</v>
      </c>
      <c r="E11" s="8">
        <f>E12+E14</f>
        <v>0</v>
      </c>
      <c r="F11" s="8">
        <f>F12+F14</f>
        <v>0</v>
      </c>
    </row>
    <row r="12" spans="1:6" ht="31.5" hidden="1">
      <c r="A12" s="19">
        <v>2</v>
      </c>
      <c r="B12" s="5" t="s">
        <v>14</v>
      </c>
      <c r="C12" s="6" t="s">
        <v>6</v>
      </c>
      <c r="D12" s="9"/>
      <c r="E12" s="9"/>
      <c r="F12" s="9"/>
    </row>
    <row r="13" spans="1:6" ht="47.25" hidden="1">
      <c r="A13" s="19">
        <v>3</v>
      </c>
      <c r="B13" s="5" t="s">
        <v>15</v>
      </c>
      <c r="C13" s="6" t="s">
        <v>8</v>
      </c>
      <c r="D13" s="9"/>
      <c r="E13" s="9"/>
      <c r="F13" s="9"/>
    </row>
    <row r="14" spans="1:6" ht="47.25" hidden="1">
      <c r="A14" s="19">
        <v>4</v>
      </c>
      <c r="B14" s="5" t="s">
        <v>16</v>
      </c>
      <c r="C14" s="6" t="s">
        <v>9</v>
      </c>
      <c r="D14" s="9"/>
      <c r="E14" s="9"/>
      <c r="F14" s="9"/>
    </row>
    <row r="15" spans="1:6" ht="47.25" hidden="1">
      <c r="A15" s="20">
        <v>5</v>
      </c>
      <c r="B15" s="5" t="s">
        <v>17</v>
      </c>
      <c r="C15" s="6" t="s">
        <v>10</v>
      </c>
      <c r="D15" s="9"/>
      <c r="E15" s="9"/>
      <c r="F15" s="9"/>
    </row>
    <row r="16" spans="1:6" ht="33">
      <c r="A16" s="20">
        <v>1</v>
      </c>
      <c r="B16" s="15" t="s">
        <v>32</v>
      </c>
      <c r="C16" s="4" t="s">
        <v>4</v>
      </c>
      <c r="D16" s="8">
        <f>D17+D19</f>
        <v>0</v>
      </c>
      <c r="E16" s="8">
        <f>E17+E19</f>
        <v>0</v>
      </c>
      <c r="F16" s="8">
        <f>F17+F19</f>
        <v>0</v>
      </c>
    </row>
    <row r="17" spans="1:6" ht="31.5">
      <c r="A17" s="20">
        <v>2</v>
      </c>
      <c r="B17" s="10" t="s">
        <v>33</v>
      </c>
      <c r="C17" s="3" t="s">
        <v>12</v>
      </c>
      <c r="D17" s="9">
        <f>D18</f>
        <v>-25494.2</v>
      </c>
      <c r="E17" s="9">
        <f>E18</f>
        <v>-17555.9</v>
      </c>
      <c r="F17" s="9">
        <f>F18</f>
        <v>-17566.2</v>
      </c>
    </row>
    <row r="18" spans="1:6" ht="31.5">
      <c r="A18" s="20">
        <v>3</v>
      </c>
      <c r="B18" s="10" t="s">
        <v>34</v>
      </c>
      <c r="C18" s="3" t="s">
        <v>31</v>
      </c>
      <c r="D18" s="9">
        <v>-25494.2</v>
      </c>
      <c r="E18" s="9">
        <v>-17555.9</v>
      </c>
      <c r="F18" s="9">
        <v>-17566.2</v>
      </c>
    </row>
    <row r="19" spans="1:6" ht="31.5">
      <c r="A19" s="20">
        <v>4</v>
      </c>
      <c r="B19" s="10" t="s">
        <v>35</v>
      </c>
      <c r="C19" s="3" t="s">
        <v>5</v>
      </c>
      <c r="D19" s="9">
        <f>D20</f>
        <v>25494.2</v>
      </c>
      <c r="E19" s="9">
        <f>E20</f>
        <v>17555.9</v>
      </c>
      <c r="F19" s="9">
        <f>F20</f>
        <v>17566.2</v>
      </c>
    </row>
    <row r="20" spans="1:6" ht="31.5">
      <c r="A20" s="20">
        <v>5</v>
      </c>
      <c r="B20" s="10" t="s">
        <v>36</v>
      </c>
      <c r="C20" s="3" t="s">
        <v>30</v>
      </c>
      <c r="D20" s="9">
        <v>25494.2</v>
      </c>
      <c r="E20" s="9">
        <v>17555.9</v>
      </c>
      <c r="F20" s="9">
        <v>17566.2</v>
      </c>
    </row>
    <row r="21" spans="1:6" ht="33" hidden="1">
      <c r="A21" s="20">
        <v>11</v>
      </c>
      <c r="B21" s="7" t="s">
        <v>11</v>
      </c>
      <c r="C21" s="4" t="s">
        <v>2</v>
      </c>
      <c r="D21" s="8">
        <f>D22-D23</f>
        <v>0</v>
      </c>
      <c r="E21" s="8">
        <f>E22+E23</f>
        <v>0</v>
      </c>
      <c r="F21" s="8">
        <f>F22-F23</f>
        <v>0</v>
      </c>
    </row>
    <row r="22" spans="1:6" ht="63" hidden="1">
      <c r="A22" s="20">
        <v>12</v>
      </c>
      <c r="B22" s="10" t="s">
        <v>22</v>
      </c>
      <c r="C22" s="3" t="s">
        <v>23</v>
      </c>
      <c r="D22" s="9">
        <v>0</v>
      </c>
      <c r="E22" s="9">
        <v>0</v>
      </c>
      <c r="F22" s="9">
        <f>F23</f>
        <v>0</v>
      </c>
    </row>
    <row r="23" spans="1:6" ht="78.75" hidden="1">
      <c r="A23" s="20">
        <v>13</v>
      </c>
      <c r="B23" s="10" t="s">
        <v>24</v>
      </c>
      <c r="C23" s="3" t="s">
        <v>25</v>
      </c>
      <c r="D23" s="9">
        <v>0</v>
      </c>
      <c r="E23" s="9">
        <v>0</v>
      </c>
      <c r="F23" s="9">
        <v>0</v>
      </c>
    </row>
    <row r="24" spans="1:6" ht="18.75">
      <c r="A24" s="18"/>
      <c r="B24" s="11"/>
      <c r="C24" s="11" t="s">
        <v>1</v>
      </c>
      <c r="D24" s="12">
        <f>D11+D21+D16</f>
        <v>0</v>
      </c>
      <c r="E24" s="12">
        <f>E11+E21+E16</f>
        <v>0</v>
      </c>
      <c r="F24" s="12">
        <f>F11+F21+F16</f>
        <v>0</v>
      </c>
    </row>
  </sheetData>
  <sheetProtection/>
  <mergeCells count="9">
    <mergeCell ref="D3:F3"/>
    <mergeCell ref="D2:F2"/>
    <mergeCell ref="A8:A9"/>
    <mergeCell ref="B8:B9"/>
    <mergeCell ref="C8:C9"/>
    <mergeCell ref="D8:F8"/>
    <mergeCell ref="C4:D4"/>
    <mergeCell ref="B6:F6"/>
    <mergeCell ref="B5:F5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2020-12-22T13:27:16Z</cp:lastPrinted>
  <dcterms:created xsi:type="dcterms:W3CDTF">2006-09-19T12:50:58Z</dcterms:created>
  <dcterms:modified xsi:type="dcterms:W3CDTF">2020-12-22T13:27:40Z</dcterms:modified>
  <cp:category/>
  <cp:version/>
  <cp:contentType/>
  <cp:contentStatus/>
</cp:coreProperties>
</file>